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hew morrison\Desktop\"/>
    </mc:Choice>
  </mc:AlternateContent>
  <bookViews>
    <workbookView xWindow="0" yWindow="0" windowWidth="20490" windowHeight="7620"/>
  </bookViews>
  <sheets>
    <sheet name="Sheet1" sheetId="1" r:id="rId1"/>
    <sheet name="Drop down list" sheetId="2" r:id="rId2"/>
  </sheets>
  <definedNames>
    <definedName name="_xlnm._FilterDatabase" localSheetId="1" hidden="1">'Drop down list'!$A$2:$A$21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</calcChain>
</file>

<file path=xl/sharedStrings.xml><?xml version="1.0" encoding="utf-8"?>
<sst xmlns="http://schemas.openxmlformats.org/spreadsheetml/2006/main" count="93" uniqueCount="92">
  <si>
    <t>Email Address</t>
  </si>
  <si>
    <t>Course</t>
  </si>
  <si>
    <t>Couse Code</t>
  </si>
  <si>
    <t>Completion Date</t>
  </si>
  <si>
    <t>Aseptic Non Touch Technique Level 1 [Once]</t>
  </si>
  <si>
    <t>DOLS (once only)</t>
  </si>
  <si>
    <t>Antimicrobial Prescribing and Stewardship [once]</t>
  </si>
  <si>
    <t>Blood Transfusion [2 Years]</t>
  </si>
  <si>
    <t>Certification Name</t>
  </si>
  <si>
    <t>Certification ID</t>
  </si>
  <si>
    <t>Advanced Life Support</t>
  </si>
  <si>
    <t>ALS-1</t>
  </si>
  <si>
    <t>ANTI</t>
  </si>
  <si>
    <t>Appraisal</t>
  </si>
  <si>
    <t>APP-2</t>
  </si>
  <si>
    <t>ANTT-1</t>
  </si>
  <si>
    <t>Aseptic Non Touch Technique Level 2 [Once]</t>
  </si>
  <si>
    <t>BT-1</t>
  </si>
  <si>
    <t>Cannulation</t>
  </si>
  <si>
    <t>C.Can</t>
  </si>
  <si>
    <t>Care Certificate tracking</t>
  </si>
  <si>
    <t>CERT-CCT</t>
  </si>
  <si>
    <t>Central Venous Line Insertion</t>
  </si>
  <si>
    <t>C.CVLI</t>
  </si>
  <si>
    <t>Conflict Resolution [5 Years]</t>
  </si>
  <si>
    <t>CR-1</t>
  </si>
  <si>
    <t>Data Security Awareness (Information Governance) [ 1 Year]</t>
  </si>
  <si>
    <t>IG-1</t>
  </si>
  <si>
    <t>Dementia [Once]</t>
  </si>
  <si>
    <t>D-1</t>
  </si>
  <si>
    <t>C.DOLS</t>
  </si>
  <si>
    <t>End of Life [Once]</t>
  </si>
  <si>
    <t>EOL-1</t>
  </si>
  <si>
    <t>Equality &amp; Diversity [Once]</t>
  </si>
  <si>
    <t>ED-1</t>
  </si>
  <si>
    <t>Fire [2 Years]</t>
  </si>
  <si>
    <t>F-1</t>
  </si>
  <si>
    <t>Fire Warden [2 Years]</t>
  </si>
  <si>
    <t>FW-1</t>
  </si>
  <si>
    <t>Health &amp; Safety [Once]</t>
  </si>
  <si>
    <t>HS-1</t>
  </si>
  <si>
    <t>Infection Control (Clinical) [2 Years]</t>
  </si>
  <si>
    <t>ICC-1</t>
  </si>
  <si>
    <t>Infection Control (Non-Clinical) [Once]</t>
  </si>
  <si>
    <t>ICNC-1</t>
  </si>
  <si>
    <t>Manual Handling (Clinical) [2 Years]</t>
  </si>
  <si>
    <t>MHC-1</t>
  </si>
  <si>
    <t>Manual Handling (Non-Clinical) [Once]</t>
  </si>
  <si>
    <t>MHNC-1</t>
  </si>
  <si>
    <t>Medicines Managment</t>
  </si>
  <si>
    <t>C.MM</t>
  </si>
  <si>
    <t>Mental Capacity [once only]</t>
  </si>
  <si>
    <t>C.MC</t>
  </si>
  <si>
    <t>Mental Capacity and Consent [Once]</t>
  </si>
  <si>
    <t>C-1</t>
  </si>
  <si>
    <t>NEWS2</t>
  </si>
  <si>
    <t>Patient Falls [3 Years]</t>
  </si>
  <si>
    <t>STF-1</t>
  </si>
  <si>
    <t>Preventing Radicalisation Level 1 &amp; 2</t>
  </si>
  <si>
    <t>PRV1&amp;2</t>
  </si>
  <si>
    <t>Preventing Radicalisation Level 3</t>
  </si>
  <si>
    <t>PRV3</t>
  </si>
  <si>
    <t>Resuscitation</t>
  </si>
  <si>
    <t>RESUS-2</t>
  </si>
  <si>
    <t>Safeguarding Adults Level 1 [Once]</t>
  </si>
  <si>
    <t>SGA1-1</t>
  </si>
  <si>
    <t>Safeguarding Adults Level 2 [3 Years]</t>
  </si>
  <si>
    <t>SGA2-3</t>
  </si>
  <si>
    <t>Safeguarding Adults Level 3 [3 Years]</t>
  </si>
  <si>
    <t>SGA3-1</t>
  </si>
  <si>
    <t>Safeguarding Adults Level 4 [3 Years]</t>
  </si>
  <si>
    <t>SGA4-1</t>
  </si>
  <si>
    <t>Safeguarding Adults Level 5 [3 Years]</t>
  </si>
  <si>
    <t>SGA5-1</t>
  </si>
  <si>
    <t>Safeguarding Children Level 1 [3 Years]</t>
  </si>
  <si>
    <t>SGC1-1</t>
  </si>
  <si>
    <t>Safeguarding Children Level 2 [3 Years]</t>
  </si>
  <si>
    <t>SGC2-1</t>
  </si>
  <si>
    <t>Safeguarding Children Level 3 [3 Years]</t>
  </si>
  <si>
    <t>SGC3-1</t>
  </si>
  <si>
    <t>Security, Manual Handling, Fraud [Once]</t>
  </si>
  <si>
    <t>SMF-1</t>
  </si>
  <si>
    <t>Smoking [once only]</t>
  </si>
  <si>
    <t>C.Sm</t>
  </si>
  <si>
    <t>Venepuncture [once only]</t>
  </si>
  <si>
    <t>C.Ven</t>
  </si>
  <si>
    <t>Venous Thromboembolism [Once]</t>
  </si>
  <si>
    <t>VTE-1</t>
  </si>
  <si>
    <t>Waste Management</t>
  </si>
  <si>
    <t>C.Wm</t>
  </si>
  <si>
    <t>Provider eg. ELFH</t>
  </si>
  <si>
    <t>NHS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</si>
</sst>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B44" insertRowShift="1" totalsRowShown="0">
  <autoFilter ref="A1:B44"/>
  <sortState ref="A2:B72">
    <sortCondition ref="A1:A72"/>
  </sortState>
  <tableColumns count="2">
    <tableColumn id="1" name="Certification Name"/>
    <tableColumn id="2" name="Certification I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/>
  </sheetViews>
  <sheetFormatPr defaultRowHeight="15" x14ac:dyDescent="0.25"/>
  <cols>
    <col min="1" max="1" width="20.140625" bestFit="1" customWidth="1"/>
    <col min="2" max="3" width="27.28515625" customWidth="1"/>
    <col min="4" max="4" width="45.7109375" bestFit="1" customWidth="1"/>
    <col min="5" max="5" width="11.42578125" bestFit="1" customWidth="1"/>
    <col min="6" max="6" width="16.140625" bestFit="1" customWidth="1"/>
  </cols>
  <sheetData>
    <row r="1" spans="1:6" x14ac:dyDescent="0.25">
      <c r="A1" t="s">
        <v>91</v>
      </c>
      <c r="B1" t="s">
        <v>0</v>
      </c>
      <c r="C1" t="s">
        <v>90</v>
      </c>
      <c r="D1" t="s">
        <v>1</v>
      </c>
      <c r="E1" t="s">
        <v>2</v>
      </c>
      <c r="F1" t="s">
        <v>3</v>
      </c>
    </row>
    <row r="2" spans="1:6" x14ac:dyDescent="0.25">
      <c r="E2" t="str">
        <f>IFERROR(VLOOKUP(D2,Table1[],2,FALSE),"")</f>
        <v/>
      </c>
    </row>
    <row r="3" spans="1:6" x14ac:dyDescent="0.25">
      <c r="E3" t="str">
        <f>IFERROR(VLOOKUP(D3,Table1[],2,FALSE),"")</f>
        <v/>
      </c>
    </row>
    <row r="4" spans="1:6" x14ac:dyDescent="0.25">
      <c r="E4" t="str">
        <f>IFERROR(VLOOKUP(D4,Table1[],2,FALSE),"")</f>
        <v/>
      </c>
    </row>
    <row r="5" spans="1:6" x14ac:dyDescent="0.25">
      <c r="E5" t="str">
        <f>IFERROR(VLOOKUP(D5,Table1[],2,FALSE),"")</f>
        <v/>
      </c>
    </row>
    <row r="6" spans="1:6" x14ac:dyDescent="0.25">
      <c r="E6" t="str">
        <f>IFERROR(VLOOKUP(D6,Table1[],2,FALSE),"")</f>
        <v/>
      </c>
    </row>
    <row r="7" spans="1:6" x14ac:dyDescent="0.25">
      <c r="E7" t="str">
        <f>IFERROR(VLOOKUP(D7,Table1[],2,FALSE),"")</f>
        <v/>
      </c>
    </row>
    <row r="8" spans="1:6" x14ac:dyDescent="0.25">
      <c r="E8" t="str">
        <f>IFERROR(VLOOKUP(D8,Table1[],2,FALSE),"")</f>
        <v/>
      </c>
    </row>
    <row r="9" spans="1:6" x14ac:dyDescent="0.25">
      <c r="E9" t="str">
        <f>IFERROR(VLOOKUP(D9,Table1[],2,FALSE),"")</f>
        <v/>
      </c>
    </row>
    <row r="10" spans="1:6" x14ac:dyDescent="0.25">
      <c r="E10" t="str">
        <f>IFERROR(VLOOKUP(D10,Table1[],2,FALSE),"")</f>
        <v/>
      </c>
    </row>
    <row r="11" spans="1:6" x14ac:dyDescent="0.25">
      <c r="E11" t="str">
        <f>IFERROR(VLOOKUP(D11,Table1[],2,FALSE),"")</f>
        <v/>
      </c>
    </row>
    <row r="12" spans="1:6" x14ac:dyDescent="0.25">
      <c r="E12" t="str">
        <f>IFERROR(VLOOKUP(D12,Table1[],2,FALSE),"")</f>
        <v/>
      </c>
    </row>
    <row r="13" spans="1:6" x14ac:dyDescent="0.25">
      <c r="E13" t="str">
        <f>IFERROR(VLOOKUP(D13,Table1[],2,FALSE),"")</f>
        <v/>
      </c>
    </row>
    <row r="14" spans="1:6" x14ac:dyDescent="0.25">
      <c r="E14" t="str">
        <f>IFERROR(VLOOKUP(D14,Table1[],2,FALSE),"")</f>
        <v/>
      </c>
    </row>
    <row r="15" spans="1:6" x14ac:dyDescent="0.25">
      <c r="E15" t="str">
        <f>IFERROR(VLOOKUP(D15,Table1[],2,FALSE),"")</f>
        <v/>
      </c>
    </row>
    <row r="16" spans="1:6" x14ac:dyDescent="0.25">
      <c r="E16" t="str">
        <f>IFERROR(VLOOKUP(D16,Table1[],2,FALSE),"")</f>
        <v/>
      </c>
    </row>
    <row r="17" spans="5:5" x14ac:dyDescent="0.25">
      <c r="E17" t="str">
        <f>IFERROR(VLOOKUP(D17,Table1[],2,FALSE),"")</f>
        <v/>
      </c>
    </row>
    <row r="18" spans="5:5" x14ac:dyDescent="0.25">
      <c r="E18" t="str">
        <f>IFERROR(VLOOKUP(D18,Table1[],2,FALSE),"")</f>
        <v/>
      </c>
    </row>
    <row r="19" spans="5:5" x14ac:dyDescent="0.25">
      <c r="E19" t="str">
        <f>IFERROR(VLOOKUP(D19,Table1[],2,FALSE),"")</f>
        <v/>
      </c>
    </row>
    <row r="20" spans="5:5" x14ac:dyDescent="0.25">
      <c r="E20" t="str">
        <f>IFERROR(VLOOKUP(D20,Table1[],2,FALSE),"")</f>
        <v/>
      </c>
    </row>
    <row r="21" spans="5:5" x14ac:dyDescent="0.25">
      <c r="E21" t="str">
        <f>IFERROR(VLOOKUP(D21,Table1[],2,FALSE),"")</f>
        <v/>
      </c>
    </row>
    <row r="22" spans="5:5" x14ac:dyDescent="0.25">
      <c r="E22" t="str">
        <f>IFERROR(VLOOKUP(D22,Table1[],2,FALSE),"")</f>
        <v/>
      </c>
    </row>
    <row r="23" spans="5:5" x14ac:dyDescent="0.25">
      <c r="E23" t="str">
        <f>IFERROR(VLOOKUP(D23,Table1[],2,FALSE),"")</f>
        <v/>
      </c>
    </row>
    <row r="24" spans="5:5" x14ac:dyDescent="0.25">
      <c r="E24" t="str">
        <f>IFERROR(VLOOKUP(D24,Table1[],2,FALSE),"")</f>
        <v/>
      </c>
    </row>
    <row r="25" spans="5:5" x14ac:dyDescent="0.25">
      <c r="E25" t="str">
        <f>IFERROR(VLOOKUP(D25,Table1[],2,FALSE),"")</f>
        <v/>
      </c>
    </row>
    <row r="26" spans="5:5" x14ac:dyDescent="0.25">
      <c r="E26" t="str">
        <f>IFERROR(VLOOKUP(D26,Table1[],2,FALSE),"")</f>
        <v/>
      </c>
    </row>
    <row r="27" spans="5:5" x14ac:dyDescent="0.25">
      <c r="E27" t="str">
        <f>IFERROR(VLOOKUP(D27,Table1[],2,FALSE),"")</f>
        <v/>
      </c>
    </row>
    <row r="28" spans="5:5" x14ac:dyDescent="0.25">
      <c r="E28" t="str">
        <f>IFERROR(VLOOKUP(D28,Table1[],2,FALSE),"")</f>
        <v/>
      </c>
    </row>
    <row r="29" spans="5:5" x14ac:dyDescent="0.25">
      <c r="E29" t="str">
        <f>IFERROR(VLOOKUP(D29,Table1[],2,FALSE),"")</f>
        <v/>
      </c>
    </row>
    <row r="30" spans="5:5" x14ac:dyDescent="0.25">
      <c r="E30" t="str">
        <f>IFERROR(VLOOKUP(D30,Table1[],2,FALSE),"")</f>
        <v/>
      </c>
    </row>
    <row r="31" spans="5:5" x14ac:dyDescent="0.25">
      <c r="E31" t="str">
        <f>IFERROR(VLOOKUP(D31,Table1[],2,FALSE),"")</f>
        <v/>
      </c>
    </row>
    <row r="32" spans="5:5" x14ac:dyDescent="0.25">
      <c r="E32" t="str">
        <f>IFERROR(VLOOKUP(D32,Table1[],2,FALSE),"")</f>
        <v/>
      </c>
    </row>
    <row r="33" spans="5:5" x14ac:dyDescent="0.25">
      <c r="E33" t="str">
        <f>IFERROR(VLOOKUP(D33,Table1[],2,FALSE),"")</f>
        <v/>
      </c>
    </row>
    <row r="34" spans="5:5" x14ac:dyDescent="0.25">
      <c r="E34" t="str">
        <f>IFERROR(VLOOKUP(D34,Table1[],2,FALSE),"")</f>
        <v/>
      </c>
    </row>
    <row r="35" spans="5:5" x14ac:dyDescent="0.25">
      <c r="E35" t="str">
        <f>IFERROR(VLOOKUP(D35,Table1[],2,FALSE),"")</f>
        <v/>
      </c>
    </row>
    <row r="36" spans="5:5" x14ac:dyDescent="0.25">
      <c r="E36" t="str">
        <f>IFERROR(VLOOKUP(D36,Table1[],2,FALSE),"")</f>
        <v/>
      </c>
    </row>
    <row r="37" spans="5:5" x14ac:dyDescent="0.25">
      <c r="E37" t="str">
        <f>IFERROR(VLOOKUP(D37,Table1[],2,FALSE),"")</f>
        <v/>
      </c>
    </row>
    <row r="38" spans="5:5" x14ac:dyDescent="0.25">
      <c r="E38" t="str">
        <f>IFERROR(VLOOKUP(D38,Table1[],2,FALSE),"")</f>
        <v/>
      </c>
    </row>
    <row r="39" spans="5:5" x14ac:dyDescent="0.25">
      <c r="E39" t="str">
        <f>IFERROR(VLOOKUP(D39,Table1[],2,FALSE),"")</f>
        <v/>
      </c>
    </row>
    <row r="40" spans="5:5" x14ac:dyDescent="0.25">
      <c r="E40" t="str">
        <f>IFERROR(VLOOKUP(D40,Table1[],2,FALSE),"")</f>
        <v/>
      </c>
    </row>
    <row r="41" spans="5:5" x14ac:dyDescent="0.25">
      <c r="E41" t="str">
        <f>IFERROR(VLOOKUP(D41,Table1[],2,FALSE),"")</f>
        <v/>
      </c>
    </row>
    <row r="42" spans="5:5" x14ac:dyDescent="0.25">
      <c r="E42" t="str">
        <f>IFERROR(VLOOKUP(D42,Table1[],2,FALSE),"")</f>
        <v/>
      </c>
    </row>
    <row r="43" spans="5:5" x14ac:dyDescent="0.25">
      <c r="E43" t="str">
        <f>IFERROR(VLOOKUP(D43,Table1[],2,FALSE),"")</f>
        <v/>
      </c>
    </row>
    <row r="44" spans="5:5" x14ac:dyDescent="0.25">
      <c r="E44" t="str">
        <f>IFERROR(VLOOKUP(D44,Table1[],2,FALSE),"")</f>
        <v/>
      </c>
    </row>
    <row r="45" spans="5:5" x14ac:dyDescent="0.25">
      <c r="E45" t="str">
        <f>IFERROR(VLOOKUP(D45,Table1[],2,FALSE),"")</f>
        <v/>
      </c>
    </row>
    <row r="46" spans="5:5" x14ac:dyDescent="0.25">
      <c r="E46" t="str">
        <f>IFERROR(VLOOKUP(D46,Table1[],2,FALSE),"")</f>
        <v/>
      </c>
    </row>
    <row r="47" spans="5:5" x14ac:dyDescent="0.25">
      <c r="E47" t="str">
        <f>IFERROR(VLOOKUP(D47,Table1[],2,FALSE),"")</f>
        <v/>
      </c>
    </row>
    <row r="48" spans="5:5" x14ac:dyDescent="0.25">
      <c r="E48" t="str">
        <f>IFERROR(VLOOKUP(D48,Table1[],2,FALSE),"")</f>
        <v/>
      </c>
    </row>
    <row r="49" spans="5:5" x14ac:dyDescent="0.25">
      <c r="E49" t="str">
        <f>IFERROR(VLOOKUP(D49,Table1[],2,FALSE),"")</f>
        <v/>
      </c>
    </row>
    <row r="50" spans="5:5" x14ac:dyDescent="0.25">
      <c r="E50" t="str">
        <f>IFERROR(VLOOKUP(D50,Table1[],2,FALSE),"")</f>
        <v/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 list'!$A$2:$A$21</xm:f>
          </x14:formula1>
          <xm:sqref>D51:D63</xm:sqref>
        </x14:dataValidation>
        <x14:dataValidation type="list" allowBlank="1" showInputMessage="1" showErrorMessage="1">
          <x14:formula1>
            <xm:f>'Drop down list'!$A$2:$A$44</xm:f>
          </x14:formula1>
          <xm:sqref>D2:D50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4" zoomScale="85" zoomScaleNormal="85" workbookViewId="0">
      <selection activeCell="A45" sqref="A45:XFD46"/>
    </sheetView>
  </sheetViews>
  <sheetFormatPr defaultRowHeight="15" x14ac:dyDescent="0.25"/>
  <cols>
    <col min="1" max="1" width="60.140625" bestFit="1" customWidth="1"/>
    <col min="2" max="2" width="17" customWidth="1"/>
  </cols>
  <sheetData>
    <row r="1" spans="1:2" x14ac:dyDescent="0.25">
      <c r="A1" t="s">
        <v>8</v>
      </c>
      <c r="B1" t="s">
        <v>9</v>
      </c>
    </row>
    <row r="2" spans="1:2" x14ac:dyDescent="0.25">
      <c r="A2" t="s">
        <v>10</v>
      </c>
      <c r="B2" t="s">
        <v>11</v>
      </c>
    </row>
    <row r="3" spans="1:2" x14ac:dyDescent="0.25">
      <c r="A3" t="s">
        <v>6</v>
      </c>
      <c r="B3" t="s">
        <v>12</v>
      </c>
    </row>
    <row r="4" spans="1:2" x14ac:dyDescent="0.25">
      <c r="A4" t="s">
        <v>13</v>
      </c>
      <c r="B4" t="s">
        <v>14</v>
      </c>
    </row>
    <row r="5" spans="1:2" x14ac:dyDescent="0.25">
      <c r="A5" t="s">
        <v>4</v>
      </c>
      <c r="B5" t="s">
        <v>15</v>
      </c>
    </row>
    <row r="6" spans="1:2" x14ac:dyDescent="0.25">
      <c r="A6" t="s">
        <v>16</v>
      </c>
    </row>
    <row r="7" spans="1:2" x14ac:dyDescent="0.25">
      <c r="A7" t="s">
        <v>7</v>
      </c>
      <c r="B7" t="s">
        <v>17</v>
      </c>
    </row>
    <row r="8" spans="1:2" x14ac:dyDescent="0.25">
      <c r="A8" t="s">
        <v>18</v>
      </c>
      <c r="B8" t="s">
        <v>19</v>
      </c>
    </row>
    <row r="9" spans="1:2" x14ac:dyDescent="0.25">
      <c r="A9" t="s">
        <v>20</v>
      </c>
      <c r="B9" t="s">
        <v>21</v>
      </c>
    </row>
    <row r="10" spans="1:2" x14ac:dyDescent="0.25">
      <c r="A10" t="s">
        <v>22</v>
      </c>
      <c r="B10" t="s">
        <v>23</v>
      </c>
    </row>
    <row r="11" spans="1:2" x14ac:dyDescent="0.25">
      <c r="A11" t="s">
        <v>24</v>
      </c>
      <c r="B11" t="s">
        <v>25</v>
      </c>
    </row>
    <row r="12" spans="1:2" x14ac:dyDescent="0.25">
      <c r="A12" t="s">
        <v>26</v>
      </c>
      <c r="B12" t="s">
        <v>27</v>
      </c>
    </row>
    <row r="13" spans="1:2" x14ac:dyDescent="0.25">
      <c r="A13" t="s">
        <v>28</v>
      </c>
      <c r="B13" t="s">
        <v>29</v>
      </c>
    </row>
    <row r="14" spans="1:2" x14ac:dyDescent="0.25">
      <c r="A14" t="s">
        <v>5</v>
      </c>
      <c r="B14" t="s">
        <v>30</v>
      </c>
    </row>
    <row r="15" spans="1:2" x14ac:dyDescent="0.25">
      <c r="A15" t="s">
        <v>31</v>
      </c>
      <c r="B15" t="s">
        <v>32</v>
      </c>
    </row>
    <row r="16" spans="1:2" x14ac:dyDescent="0.25">
      <c r="A16" t="s">
        <v>33</v>
      </c>
      <c r="B16" t="s">
        <v>34</v>
      </c>
    </row>
    <row r="17" spans="1:2" x14ac:dyDescent="0.25">
      <c r="A17" t="s">
        <v>35</v>
      </c>
      <c r="B17" t="s">
        <v>36</v>
      </c>
    </row>
    <row r="18" spans="1:2" x14ac:dyDescent="0.25">
      <c r="A18" t="s">
        <v>37</v>
      </c>
      <c r="B18" t="s">
        <v>38</v>
      </c>
    </row>
    <row r="19" spans="1:2" x14ac:dyDescent="0.25">
      <c r="A19" t="s">
        <v>39</v>
      </c>
      <c r="B19" t="s">
        <v>40</v>
      </c>
    </row>
    <row r="20" spans="1:2" x14ac:dyDescent="0.25">
      <c r="A20" t="s">
        <v>41</v>
      </c>
      <c r="B20" t="s">
        <v>42</v>
      </c>
    </row>
    <row r="21" spans="1:2" x14ac:dyDescent="0.25">
      <c r="A21" t="s">
        <v>43</v>
      </c>
      <c r="B21" t="s">
        <v>44</v>
      </c>
    </row>
    <row r="22" spans="1:2" x14ac:dyDescent="0.25">
      <c r="A22" t="s">
        <v>45</v>
      </c>
      <c r="B22" t="s">
        <v>46</v>
      </c>
    </row>
    <row r="23" spans="1:2" x14ac:dyDescent="0.25">
      <c r="A23" t="s">
        <v>47</v>
      </c>
      <c r="B23" t="s">
        <v>48</v>
      </c>
    </row>
    <row r="24" spans="1:2" x14ac:dyDescent="0.25">
      <c r="A24" t="s">
        <v>49</v>
      </c>
      <c r="B24" t="s">
        <v>50</v>
      </c>
    </row>
    <row r="25" spans="1:2" x14ac:dyDescent="0.25">
      <c r="A25" t="s">
        <v>51</v>
      </c>
      <c r="B25" t="s">
        <v>52</v>
      </c>
    </row>
    <row r="26" spans="1:2" x14ac:dyDescent="0.25">
      <c r="A26" t="s">
        <v>53</v>
      </c>
      <c r="B26" t="s">
        <v>54</v>
      </c>
    </row>
    <row r="27" spans="1:2" x14ac:dyDescent="0.25">
      <c r="A27" t="s">
        <v>55</v>
      </c>
      <c r="B27" t="s">
        <v>55</v>
      </c>
    </row>
    <row r="28" spans="1:2" x14ac:dyDescent="0.25">
      <c r="A28" t="s">
        <v>56</v>
      </c>
      <c r="B28" t="s">
        <v>57</v>
      </c>
    </row>
    <row r="29" spans="1:2" x14ac:dyDescent="0.25">
      <c r="A29" t="s">
        <v>58</v>
      </c>
      <c r="B29" t="s">
        <v>59</v>
      </c>
    </row>
    <row r="30" spans="1:2" x14ac:dyDescent="0.25">
      <c r="A30" t="s">
        <v>60</v>
      </c>
      <c r="B30" t="s">
        <v>61</v>
      </c>
    </row>
    <row r="31" spans="1:2" x14ac:dyDescent="0.25">
      <c r="A31" t="s">
        <v>62</v>
      </c>
      <c r="B31" t="s">
        <v>63</v>
      </c>
    </row>
    <row r="32" spans="1:2" x14ac:dyDescent="0.25">
      <c r="A32" t="s">
        <v>64</v>
      </c>
      <c r="B32" t="s">
        <v>65</v>
      </c>
    </row>
    <row r="33" spans="1:2" x14ac:dyDescent="0.25">
      <c r="A33" t="s">
        <v>66</v>
      </c>
      <c r="B33" t="s">
        <v>67</v>
      </c>
    </row>
    <row r="34" spans="1:2" x14ac:dyDescent="0.25">
      <c r="A34" t="s">
        <v>68</v>
      </c>
      <c r="B34" t="s">
        <v>69</v>
      </c>
    </row>
    <row r="35" spans="1:2" x14ac:dyDescent="0.25">
      <c r="A35" t="s">
        <v>70</v>
      </c>
      <c r="B35" t="s">
        <v>71</v>
      </c>
    </row>
    <row r="36" spans="1:2" x14ac:dyDescent="0.25">
      <c r="A36" t="s">
        <v>72</v>
      </c>
      <c r="B36" t="s">
        <v>73</v>
      </c>
    </row>
    <row r="37" spans="1:2" x14ac:dyDescent="0.25">
      <c r="A37" t="s">
        <v>74</v>
      </c>
      <c r="B37" t="s">
        <v>75</v>
      </c>
    </row>
    <row r="38" spans="1:2" x14ac:dyDescent="0.25">
      <c r="A38" t="s">
        <v>76</v>
      </c>
      <c r="B38" t="s">
        <v>77</v>
      </c>
    </row>
    <row r="39" spans="1:2" x14ac:dyDescent="0.25">
      <c r="A39" t="s">
        <v>78</v>
      </c>
      <c r="B39" t="s">
        <v>79</v>
      </c>
    </row>
    <row r="40" spans="1:2" x14ac:dyDescent="0.25">
      <c r="A40" t="s">
        <v>80</v>
      </c>
      <c r="B40" t="s">
        <v>81</v>
      </c>
    </row>
    <row r="41" spans="1:2" x14ac:dyDescent="0.25">
      <c r="A41" t="s">
        <v>82</v>
      </c>
      <c r="B41" t="s">
        <v>83</v>
      </c>
    </row>
    <row r="42" spans="1:2" x14ac:dyDescent="0.25">
      <c r="A42" t="s">
        <v>84</v>
      </c>
      <c r="B42" t="s">
        <v>85</v>
      </c>
    </row>
    <row r="43" spans="1:2" x14ac:dyDescent="0.25">
      <c r="A43" t="s">
        <v>86</v>
      </c>
      <c r="B43" t="s">
        <v>87</v>
      </c>
    </row>
    <row r="44" spans="1:2" x14ac:dyDescent="0.25">
      <c r="A44" t="s">
        <v>88</v>
      </c>
      <c r="B44" t="s">
        <v>89</v>
      </c>
    </row>
  </sheetData>
  <sortState ref="A2:A146">
    <sortCondition ref="A9"/>
  </sortState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 list</vt:lpstr>
    </vt:vector>
  </TitlesOfParts>
  <Manager/>
  <Company>King's College Hospital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Amaning, Samuel</dc:creator>
  <cp:keywords/>
  <dc:description/>
  <cp:lastModifiedBy>Morrison, Matthew</cp:lastModifiedBy>
  <cp:revision/>
  <dcterms:created xsi:type="dcterms:W3CDTF">2020-09-29T08:58:31Z</dcterms:created>
  <dcterms:modified xsi:type="dcterms:W3CDTF">2021-07-22T16:01:47Z</dcterms:modified>
  <cp:category/>
  <cp:contentStatus/>
</cp:coreProperties>
</file>